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Sheet1!$A$2:$O$55</definedName>
  </definedNames>
  <calcPr calcId="144525"/>
</workbook>
</file>

<file path=xl/sharedStrings.xml><?xml version="1.0" encoding="utf-8"?>
<sst xmlns="http://schemas.openxmlformats.org/spreadsheetml/2006/main" count="435" uniqueCount="264">
  <si>
    <t>西昌学院2024-2025（1）教材征订表</t>
  </si>
  <si>
    <t>二级学院名称：   艺术学院                     经办人签字（联系电话）：    谭莹18009021132                             二级学院教学主管领导签字：                                                                                                   征订时间： 2024年 7月 3日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</si>
  <si>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</si>
  <si>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</si>
  <si>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</si>
  <si>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</si>
  <si>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</si>
  <si>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</si>
  <si>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</si>
  <si>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</si>
  <si>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</si>
  <si>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</si>
  <si>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</si>
  <si>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</si>
  <si>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</si>
  <si>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</si>
  <si>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</si>
  <si>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公共美育课</t>
  </si>
  <si>
    <t>全校</t>
  </si>
  <si>
    <t>数字与艺术——一部文化史</t>
  </si>
  <si>
    <t>当代实验艺术鉴赏</t>
  </si>
  <si>
    <t>专业用教材</t>
  </si>
  <si>
    <t>9787574211506</t>
  </si>
  <si>
    <t>天津科学技术出版社</t>
  </si>
  <si>
    <t>琳恩·盖姆韦尔</t>
  </si>
  <si>
    <t>马晓曦</t>
  </si>
  <si>
    <t>互动装置艺术</t>
  </si>
  <si>
    <t>综合材料作品鉴赏</t>
  </si>
  <si>
    <t>9787568057547</t>
  </si>
  <si>
    <t>华中科技大学出版社</t>
  </si>
  <si>
    <t>艺力国际出版公司编辑</t>
  </si>
  <si>
    <t>2022级</t>
  </si>
  <si>
    <t>公共艺术3班</t>
  </si>
  <si>
    <t>油画教学——材料艺术工作室（上下）</t>
  </si>
  <si>
    <t>油画静物表现</t>
  </si>
  <si>
    <t>9787301122396</t>
  </si>
  <si>
    <t>北京大学出版社</t>
  </si>
  <si>
    <t>张元</t>
  </si>
  <si>
    <t>2023级</t>
  </si>
  <si>
    <t>美术学1、2、3、4班</t>
  </si>
  <si>
    <t>材料</t>
  </si>
  <si>
    <t>材料与工艺</t>
  </si>
  <si>
    <t>9787550326590</t>
  </si>
  <si>
    <t>中国美术学院出版社</t>
  </si>
  <si>
    <t>仇世杰、孙谷藏</t>
  </si>
  <si>
    <t>美术学4班</t>
  </si>
  <si>
    <t>壁画艺术</t>
  </si>
  <si>
    <t>综合材料壁画表现II</t>
  </si>
  <si>
    <t>9787531811480</t>
  </si>
  <si>
    <t>黑龙江美术出版社</t>
  </si>
  <si>
    <t>胡金黎</t>
  </si>
  <si>
    <t>何晓玲</t>
  </si>
  <si>
    <t>当代中国城市雕塑建筑壁画</t>
  </si>
  <si>
    <t>9787545801682</t>
  </si>
  <si>
    <t>上海书店出版社</t>
  </si>
  <si>
    <t>于美成</t>
  </si>
  <si>
    <t>何晓玲、李海川</t>
  </si>
  <si>
    <t>蓬“壁”生辉壁画实验教学美术实验教学</t>
  </si>
  <si>
    <t>装饰壁画山水</t>
  </si>
  <si>
    <t>9787102054186</t>
  </si>
  <si>
    <t>人民美术出版社</t>
  </si>
  <si>
    <t>唐鸣岳</t>
  </si>
  <si>
    <t>壁画设计</t>
  </si>
  <si>
    <t>高等院校广告和艺术设计专业系列规划教材</t>
  </si>
  <si>
    <t>9787302360803</t>
  </si>
  <si>
    <t>清华大学出版社</t>
  </si>
  <si>
    <t>孙薇、朱磊、田园</t>
  </si>
  <si>
    <t>《外国美术史纲要》</t>
  </si>
  <si>
    <t>外国美术史</t>
  </si>
  <si>
    <t>“21世纪美术教育丛书”</t>
  </si>
  <si>
    <t>9787562111634</t>
  </si>
  <si>
    <t>西南师范大学出版社</t>
  </si>
  <si>
    <t>陈洛加</t>
  </si>
  <si>
    <t>蒋新南</t>
  </si>
  <si>
    <t>2024级</t>
  </si>
  <si>
    <t>美术学</t>
  </si>
  <si>
    <t>绘画透视学</t>
  </si>
  <si>
    <t>绘画透视原理</t>
  </si>
  <si>
    <t>高等艺术院校美术基础系列</t>
  </si>
  <si>
    <t>9787558600678</t>
  </si>
  <si>
    <t>上海人民美术出版社</t>
  </si>
  <si>
    <t>张一周</t>
  </si>
  <si>
    <t>陈俊波</t>
  </si>
  <si>
    <t>2021级</t>
  </si>
  <si>
    <t>绘画形式语言与创作研究</t>
  </si>
  <si>
    <t>毕业创作I</t>
  </si>
  <si>
    <t>专著</t>
  </si>
  <si>
    <t>9787539881515</t>
  </si>
  <si>
    <t>安徽美术出版社</t>
  </si>
  <si>
    <t>蒋跃</t>
  </si>
  <si>
    <t>美术学2班</t>
  </si>
  <si>
    <t>《大师经典——中国传统工笔人物绘画临摹与鉴读》</t>
  </si>
  <si>
    <t>《工笔人物I》</t>
  </si>
  <si>
    <t>9787500322542</t>
  </si>
  <si>
    <t>荣宝斋出版社</t>
  </si>
  <si>
    <t>王海滨</t>
  </si>
  <si>
    <t>程心颖</t>
  </si>
  <si>
    <r>
      <rPr>
        <sz val="12"/>
        <color rgb="FF000000"/>
        <rFont val="宋体"/>
        <charset val="134"/>
      </rPr>
      <t>《人美画谱</t>
    </r>
    <r>
      <rPr>
        <sz val="12"/>
        <color rgb="FF000000"/>
        <rFont val="Arial"/>
        <charset val="134"/>
      </rPr>
      <t></t>
    </r>
    <r>
      <rPr>
        <sz val="12"/>
        <color rgb="FF000000"/>
        <rFont val="宋体"/>
        <charset val="134"/>
      </rPr>
      <t>法海寺壁画》</t>
    </r>
  </si>
  <si>
    <t>《传统壁画研究I》</t>
  </si>
  <si>
    <t>9787102084121</t>
  </si>
  <si>
    <t>苏柏斗</t>
  </si>
  <si>
    <r>
      <rPr>
        <sz val="12"/>
        <color rgb="FF000000"/>
        <rFont val="宋体"/>
        <charset val="134"/>
      </rPr>
      <t>《青绿山水画日程</t>
    </r>
    <r>
      <rPr>
        <sz val="12"/>
        <color rgb="FF000000"/>
        <rFont val="Arial"/>
        <charset val="134"/>
      </rPr>
      <t></t>
    </r>
    <r>
      <rPr>
        <sz val="12"/>
        <color rgb="FF000000"/>
        <rFont val="宋体"/>
        <charset val="134"/>
      </rPr>
      <t>中国画传统技法教程》</t>
    </r>
  </si>
  <si>
    <t>《工笔山水》</t>
  </si>
  <si>
    <t>9787539344072</t>
  </si>
  <si>
    <t>福建美术出版社</t>
  </si>
  <si>
    <t>陈茂荣</t>
  </si>
  <si>
    <t>壁画</t>
  </si>
  <si>
    <t>《刘世宇线性人物速写》</t>
  </si>
  <si>
    <t>彝族服饰人像表现（线性素描）</t>
  </si>
  <si>
    <t>9787556515479</t>
  </si>
  <si>
    <t>杭州出版社</t>
  </si>
  <si>
    <t>刘世宇</t>
  </si>
  <si>
    <t>江婷</t>
  </si>
  <si>
    <t>国画</t>
  </si>
  <si>
    <t>《徐默线描人物写生》</t>
  </si>
  <si>
    <t>白描肖像2</t>
  </si>
  <si>
    <t>9787550331877</t>
  </si>
  <si>
    <t>郑亦山</t>
  </si>
  <si>
    <t>美术学3班</t>
  </si>
  <si>
    <t>《曼祖与低浮雕》</t>
  </si>
  <si>
    <t>《彝族人像泥塑浮雕》</t>
  </si>
  <si>
    <t>9787519052904</t>
  </si>
  <si>
    <t>中国文联出版社出版</t>
  </si>
  <si>
    <t>王书同</t>
  </si>
  <si>
    <t>李海川</t>
  </si>
  <si>
    <t>环境设计</t>
  </si>
  <si>
    <t>人机工程学</t>
  </si>
  <si>
    <t>十三五</t>
  </si>
  <si>
    <t>辽宁美术出版社</t>
  </si>
  <si>
    <t>徐涵等</t>
  </si>
  <si>
    <t>刘阿芝</t>
  </si>
  <si>
    <t>室内设计手绘效果图</t>
  </si>
  <si>
    <t>室内手绘快题</t>
  </si>
  <si>
    <t>十四五</t>
  </si>
  <si>
    <t>北京工业大学出版社</t>
  </si>
  <si>
    <t>施丽娜</t>
  </si>
  <si>
    <t>邢开源，陈晓琴，肖克松</t>
  </si>
  <si>
    <t>AutoCAD 实用教程</t>
  </si>
  <si>
    <t>CAD制图与识图</t>
  </si>
  <si>
    <t xml:space="preserve">王  蓓  </t>
  </si>
  <si>
    <t>母星，何治星，万江</t>
  </si>
  <si>
    <t>立体构成</t>
  </si>
  <si>
    <t>四川大学出版社</t>
  </si>
  <si>
    <t>奚源</t>
  </si>
  <si>
    <t>胡敏，吴佳蔚，万江</t>
  </si>
  <si>
    <t>Photoshop CC综合实例教程</t>
  </si>
  <si>
    <t xml:space="preserve">Photoshop </t>
  </si>
  <si>
    <t>王亚全</t>
  </si>
  <si>
    <t>吴佳蔚，母星，何治星</t>
  </si>
  <si>
    <t>视觉传达</t>
  </si>
  <si>
    <t>何霞，潘海敬，李维，欧阳舫</t>
  </si>
  <si>
    <t>计算机辅助设计I</t>
  </si>
  <si>
    <t xml:space="preserve">潘海敬，李洵，巫娅婷，董思成
</t>
  </si>
  <si>
    <t>SketchUp实用教程</t>
  </si>
  <si>
    <t>SketchUp</t>
  </si>
  <si>
    <t>王子月</t>
  </si>
  <si>
    <t>室内手绘技法</t>
  </si>
  <si>
    <t>室内设计</t>
  </si>
  <si>
    <t>钱抒</t>
  </si>
  <si>
    <t>UI设计</t>
  </si>
  <si>
    <t>江西美术出版社</t>
  </si>
  <si>
    <t>田甜等</t>
  </si>
  <si>
    <t>Dreamweaver网页设计</t>
  </si>
  <si>
    <t>网页设计</t>
  </si>
  <si>
    <t>21世纪规划</t>
  </si>
  <si>
    <t>北京工艺美术出版社</t>
  </si>
  <si>
    <t>范双楠</t>
  </si>
  <si>
    <t>商业摄影</t>
  </si>
  <si>
    <t>广告摄影</t>
  </si>
  <si>
    <t>费越</t>
  </si>
  <si>
    <t>版式设计</t>
  </si>
  <si>
    <t>罗雅敏</t>
  </si>
  <si>
    <t>平面广告设计实用基础教程</t>
  </si>
  <si>
    <t>平面广告设计与制作</t>
  </si>
  <si>
    <t>杜洪亮</t>
  </si>
  <si>
    <t>模型制作与实训</t>
  </si>
  <si>
    <t>建筑模型制作</t>
  </si>
  <si>
    <t>上海交通大学出版社</t>
  </si>
  <si>
    <t>李　斌</t>
  </si>
  <si>
    <t>任课教师指定</t>
  </si>
  <si>
    <t>影视广告创意与制作</t>
  </si>
  <si>
    <t>视频广告编辑</t>
  </si>
  <si>
    <t>陈卓、王亚冰</t>
  </si>
  <si>
    <t>陶艺技法</t>
  </si>
  <si>
    <t>赵培生</t>
  </si>
  <si>
    <t>壁画教学</t>
  </si>
  <si>
    <t>装饰壁画设计</t>
  </si>
  <si>
    <t>唐鸣岳等</t>
  </si>
  <si>
    <t>音乐学</t>
  </si>
  <si>
    <t>《中国声乐曲选 6》</t>
  </si>
  <si>
    <t>声乐Ⅲ</t>
  </si>
  <si>
    <t>高等师范院校教材</t>
  </si>
  <si>
    <t>9787544486293</t>
  </si>
  <si>
    <t>上海教育出版社</t>
  </si>
  <si>
    <t>于丽红,杨霖希</t>
  </si>
  <si>
    <t>张钒、康伟、俄木沙马、韩华、袁艳、李孝敬、何思奇、何俊轩</t>
  </si>
  <si>
    <t>自弹自唱（第一册）</t>
  </si>
  <si>
    <t>自弹自唱I</t>
  </si>
  <si>
    <t>21世纪全国高师音乐系列教材</t>
  </si>
  <si>
    <t>9787562148395</t>
  </si>
  <si>
    <t>周荫昌</t>
  </si>
  <si>
    <t>彭冬阳</t>
  </si>
  <si>
    <t>流行歌曲创作教程</t>
  </si>
  <si>
    <t>歌曲作法</t>
  </si>
  <si>
    <t>流行音乐教育系列丛书</t>
  </si>
  <si>
    <t>978755230846403</t>
  </si>
  <si>
    <t>上海音乐出版社</t>
  </si>
  <si>
    <t>李罡 主编，尤静波 著</t>
  </si>
  <si>
    <t>向炯</t>
  </si>
  <si>
    <t>全校美育</t>
  </si>
  <si>
    <t>音乐欣赏</t>
  </si>
  <si>
    <t>9787562122395</t>
  </si>
  <si>
    <t>周世斌</t>
  </si>
  <si>
    <t>袁艳、严盟</t>
  </si>
  <si>
    <t>听音乐：音乐欣赏教程（普及版）</t>
  </si>
  <si>
    <t>音乐欣赏教程</t>
  </si>
  <si>
    <t>8787559639097</t>
  </si>
  <si>
    <t>北京联合出版公司</t>
  </si>
  <si>
    <t>罗杰·凯密恩</t>
  </si>
  <si>
    <t>和声与钢琴即兴伴奏</t>
  </si>
  <si>
    <t>即兴配奏</t>
  </si>
  <si>
    <t>普通教材</t>
  </si>
  <si>
    <t>9787512145528</t>
  </si>
  <si>
    <t>张弛</t>
  </si>
  <si>
    <t>严盟</t>
  </si>
  <si>
    <t>《领航》</t>
  </si>
  <si>
    <t>爱国主义歌曲鉴赏及演唱</t>
  </si>
  <si>
    <t>庆祝中国共产党第二十次全国代表大会胜利召开优秀歌曲选</t>
  </si>
  <si>
    <t>9787887928955</t>
  </si>
  <si>
    <t>人民音乐电子音像出版社</t>
  </si>
  <si>
    <t>人民音乐出版社</t>
  </si>
  <si>
    <t>李孝敬</t>
  </si>
  <si>
    <t>《军魂颂》</t>
  </si>
  <si>
    <t>纪念中国人民解放军建军90周年经典歌曲集</t>
  </si>
  <si>
    <t>9787552313901</t>
  </si>
  <si>
    <t>《红色经典艺术教育-音乐鉴赏》</t>
  </si>
  <si>
    <t>高等院校公共选修课教材</t>
  </si>
  <si>
    <t>9787552309430</t>
  </si>
  <si>
    <t>韩天寿</t>
  </si>
  <si>
    <t>基本乐理</t>
  </si>
  <si>
    <t>乐理</t>
  </si>
  <si>
    <t>21世纪音乐教育丛书</t>
  </si>
  <si>
    <t>9787562188209</t>
  </si>
  <si>
    <t>贾方爵</t>
  </si>
  <si>
    <t>杜浩</t>
  </si>
  <si>
    <t>基本乐理综合练习与模拟试题</t>
  </si>
  <si>
    <t>9787556603954</t>
  </si>
  <si>
    <t>上海音乐学院出版社</t>
  </si>
  <si>
    <t>蒋军荣</t>
  </si>
  <si>
    <t>和声学教程上下册</t>
  </si>
  <si>
    <t>和声</t>
  </si>
  <si>
    <t>斯波索宾</t>
  </si>
  <si>
    <t>世界民族音乐</t>
  </si>
  <si>
    <t>世界民族音乐赏析</t>
  </si>
  <si>
    <t>十一五</t>
  </si>
  <si>
    <t>9787040534849</t>
  </si>
  <si>
    <t>高等教育出版社</t>
  </si>
  <si>
    <t>安平</t>
  </si>
  <si>
    <t>萨克斯管演奏教程上下册</t>
  </si>
  <si>
    <t>课堂小乐器</t>
  </si>
  <si>
    <t>9787514399059</t>
  </si>
  <si>
    <t>现代出版社</t>
  </si>
  <si>
    <t>尹志发等</t>
  </si>
  <si>
    <t xml:space="preserve">填表说明：
1.凡是“马工程”重点教材对应的课程，必须把“马工程”重点教材作为指定教材统一使用。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</si>
</sst>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Microsoft YaHei"/>
      <charset val="134"/>
    </font>
    <font>
      <sz val="12"/>
      <color theme="1"/>
      <name val="Microsoft YaHei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5"/>
  <sheetViews>
    <sheetView tabSelected="1" zoomScale="64" zoomScaleNormal="64" topLeftCell="A38" workbookViewId="0">
      <selection activeCell="C14" sqref="C14"/>
    </sheetView>
  </sheetViews>
  <sheetFormatPr defaultColWidth="9" defaultRowHeight="13.5"/>
  <cols>
    <col min="1" max="1" width="6.13333333333333" style="1" customWidth="1"/>
    <col min="2" max="2" width="11.6666666666667" customWidth="1"/>
    <col min="3" max="3" width="20.4666666666667" customWidth="1"/>
    <col min="4" max="4" width="45.3333333333333" customWidth="1"/>
    <col min="5" max="5" width="27.4" customWidth="1"/>
    <col min="6" max="6" width="42.8" customWidth="1"/>
    <col min="7" max="7" width="22.1333333333333" customWidth="1"/>
    <col min="8" max="8" width="20.2" customWidth="1"/>
    <col min="9" max="9" width="27.125" customWidth="1"/>
    <col min="10" max="10" width="15.6666666666667" customWidth="1"/>
    <col min="11" max="11" width="15.1333333333333" customWidth="1"/>
    <col min="12" max="12" width="15" customWidth="1"/>
    <col min="13" max="13" width="16" customWidth="1"/>
    <col min="14" max="14" width="23" customWidth="1"/>
    <col min="15" max="15" width="35.3333333333333" customWidth="1"/>
  </cols>
  <sheetData>
    <row r="1" ht="14.25" customHeight="1" spans="3:1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8.75" customHeight="1" spans="2:15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0.5" customHeight="1" spans="2:15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1.25" customHeight="1" spans="1:1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6" t="s">
        <v>15</v>
      </c>
      <c r="O4" s="6" t="s">
        <v>16</v>
      </c>
    </row>
    <row r="5" ht="25" customHeight="1" spans="1:15">
      <c r="A5" s="7">
        <v>1</v>
      </c>
      <c r="B5" s="7" t="s">
        <v>17</v>
      </c>
      <c r="C5" s="7" t="s">
        <v>18</v>
      </c>
      <c r="D5" s="8" t="s">
        <v>19</v>
      </c>
      <c r="E5" s="8" t="s">
        <v>20</v>
      </c>
      <c r="F5" s="8" t="s">
        <v>21</v>
      </c>
      <c r="G5" s="26" t="s">
        <v>22</v>
      </c>
      <c r="H5" s="8" t="s">
        <v>23</v>
      </c>
      <c r="I5" s="8" t="s">
        <v>24</v>
      </c>
      <c r="J5" s="8">
        <v>168</v>
      </c>
      <c r="K5" s="12">
        <v>0</v>
      </c>
      <c r="L5" s="8">
        <v>1</v>
      </c>
      <c r="M5" s="8">
        <f t="shared" ref="M5:M20" si="0">SUM(K5:L5)</f>
        <v>1</v>
      </c>
      <c r="N5" s="5"/>
      <c r="O5" s="5" t="s">
        <v>25</v>
      </c>
    </row>
    <row r="6" ht="25" customHeight="1" spans="1:15">
      <c r="A6" s="7">
        <v>2</v>
      </c>
      <c r="B6" s="7" t="s">
        <v>17</v>
      </c>
      <c r="C6" s="7" t="s">
        <v>18</v>
      </c>
      <c r="D6" s="8" t="s">
        <v>26</v>
      </c>
      <c r="E6" s="8" t="s">
        <v>27</v>
      </c>
      <c r="F6" s="8" t="s">
        <v>21</v>
      </c>
      <c r="G6" s="26" t="s">
        <v>28</v>
      </c>
      <c r="H6" s="8" t="s">
        <v>29</v>
      </c>
      <c r="I6" s="8" t="s">
        <v>30</v>
      </c>
      <c r="J6" s="8">
        <v>298</v>
      </c>
      <c r="K6" s="12">
        <v>0</v>
      </c>
      <c r="L6" s="8">
        <v>1</v>
      </c>
      <c r="M6" s="8">
        <f t="shared" si="0"/>
        <v>1</v>
      </c>
      <c r="N6" s="5"/>
      <c r="O6" s="5" t="s">
        <v>25</v>
      </c>
    </row>
    <row r="7" ht="25" customHeight="1" spans="1:15">
      <c r="A7" s="7">
        <v>3</v>
      </c>
      <c r="B7" s="7" t="s">
        <v>31</v>
      </c>
      <c r="C7" s="7" t="s">
        <v>32</v>
      </c>
      <c r="D7" s="8" t="s">
        <v>33</v>
      </c>
      <c r="E7" s="8" t="s">
        <v>34</v>
      </c>
      <c r="F7" s="8" t="s">
        <v>21</v>
      </c>
      <c r="G7" s="8" t="s">
        <v>35</v>
      </c>
      <c r="H7" s="8" t="s">
        <v>36</v>
      </c>
      <c r="I7" s="8" t="s">
        <v>37</v>
      </c>
      <c r="J7" s="8">
        <v>132</v>
      </c>
      <c r="K7" s="12">
        <v>0</v>
      </c>
      <c r="L7" s="8">
        <v>1</v>
      </c>
      <c r="M7" s="8">
        <f t="shared" si="0"/>
        <v>1</v>
      </c>
      <c r="N7" s="5"/>
      <c r="O7" s="5" t="s">
        <v>25</v>
      </c>
    </row>
    <row r="8" ht="25" customHeight="1" spans="1:15">
      <c r="A8" s="7">
        <v>4</v>
      </c>
      <c r="B8" s="7" t="s">
        <v>38</v>
      </c>
      <c r="C8" s="7" t="s">
        <v>39</v>
      </c>
      <c r="D8" s="8" t="s">
        <v>40</v>
      </c>
      <c r="E8" s="8" t="s">
        <v>41</v>
      </c>
      <c r="F8" s="8" t="s">
        <v>21</v>
      </c>
      <c r="G8" s="8" t="s">
        <v>42</v>
      </c>
      <c r="H8" s="8" t="s">
        <v>43</v>
      </c>
      <c r="I8" s="8" t="s">
        <v>44</v>
      </c>
      <c r="J8" s="8">
        <v>88</v>
      </c>
      <c r="K8" s="12">
        <v>0</v>
      </c>
      <c r="L8" s="8">
        <v>1</v>
      </c>
      <c r="M8" s="8">
        <f t="shared" si="0"/>
        <v>1</v>
      </c>
      <c r="N8" s="5"/>
      <c r="O8" s="5" t="s">
        <v>25</v>
      </c>
    </row>
    <row r="9" ht="25" customHeight="1" spans="1:15">
      <c r="A9" s="7">
        <v>5</v>
      </c>
      <c r="B9" s="7" t="s">
        <v>31</v>
      </c>
      <c r="C9" s="7" t="s">
        <v>45</v>
      </c>
      <c r="D9" s="8" t="s">
        <v>46</v>
      </c>
      <c r="E9" s="8" t="s">
        <v>47</v>
      </c>
      <c r="F9" s="8" t="s">
        <v>21</v>
      </c>
      <c r="G9" s="26" t="s">
        <v>48</v>
      </c>
      <c r="H9" s="8" t="s">
        <v>49</v>
      </c>
      <c r="I9" s="8" t="s">
        <v>50</v>
      </c>
      <c r="J9" s="8">
        <v>10</v>
      </c>
      <c r="K9" s="12">
        <v>0</v>
      </c>
      <c r="L9" s="8">
        <v>1</v>
      </c>
      <c r="M9" s="8">
        <f t="shared" si="0"/>
        <v>1</v>
      </c>
      <c r="N9" s="5"/>
      <c r="O9" s="5" t="s">
        <v>51</v>
      </c>
    </row>
    <row r="10" ht="25" customHeight="1" spans="1:15">
      <c r="A10" s="7">
        <v>6</v>
      </c>
      <c r="B10" s="7" t="s">
        <v>31</v>
      </c>
      <c r="C10" s="7" t="s">
        <v>45</v>
      </c>
      <c r="D10" s="8" t="s">
        <v>52</v>
      </c>
      <c r="E10" s="8" t="s">
        <v>47</v>
      </c>
      <c r="F10" s="8" t="s">
        <v>21</v>
      </c>
      <c r="G10" s="26" t="s">
        <v>53</v>
      </c>
      <c r="H10" s="8" t="s">
        <v>54</v>
      </c>
      <c r="I10" s="8" t="s">
        <v>55</v>
      </c>
      <c r="J10" s="8">
        <v>120</v>
      </c>
      <c r="K10" s="12">
        <v>0</v>
      </c>
      <c r="L10" s="8">
        <v>2</v>
      </c>
      <c r="M10" s="8">
        <f t="shared" si="0"/>
        <v>2</v>
      </c>
      <c r="N10" s="5"/>
      <c r="O10" s="5" t="s">
        <v>56</v>
      </c>
    </row>
    <row r="11" ht="25" customHeight="1" spans="1:15">
      <c r="A11" s="7">
        <v>7</v>
      </c>
      <c r="B11" s="7" t="s">
        <v>31</v>
      </c>
      <c r="C11" s="7" t="s">
        <v>45</v>
      </c>
      <c r="D11" s="8" t="s">
        <v>57</v>
      </c>
      <c r="E11" s="8" t="s">
        <v>58</v>
      </c>
      <c r="F11" s="8" t="s">
        <v>21</v>
      </c>
      <c r="G11" s="26" t="s">
        <v>59</v>
      </c>
      <c r="H11" s="8" t="s">
        <v>60</v>
      </c>
      <c r="I11" s="8" t="s">
        <v>61</v>
      </c>
      <c r="J11" s="8">
        <v>68</v>
      </c>
      <c r="K11" s="12">
        <v>0</v>
      </c>
      <c r="L11" s="8">
        <v>2</v>
      </c>
      <c r="M11" s="8">
        <f t="shared" si="0"/>
        <v>2</v>
      </c>
      <c r="N11" s="5"/>
      <c r="O11" s="5" t="s">
        <v>51</v>
      </c>
    </row>
    <row r="12" ht="25" customHeight="1" spans="1:15">
      <c r="A12" s="7">
        <v>8</v>
      </c>
      <c r="B12" s="7" t="s">
        <v>31</v>
      </c>
      <c r="C12" s="7" t="s">
        <v>45</v>
      </c>
      <c r="D12" s="8" t="s">
        <v>62</v>
      </c>
      <c r="E12" s="8" t="s">
        <v>58</v>
      </c>
      <c r="F12" s="8" t="s">
        <v>63</v>
      </c>
      <c r="G12" s="26" t="s">
        <v>64</v>
      </c>
      <c r="H12" s="8" t="s">
        <v>65</v>
      </c>
      <c r="I12" s="8" t="s">
        <v>66</v>
      </c>
      <c r="J12" s="8">
        <v>49</v>
      </c>
      <c r="K12" s="12">
        <v>0</v>
      </c>
      <c r="L12" s="8">
        <v>2</v>
      </c>
      <c r="M12" s="8">
        <f t="shared" si="0"/>
        <v>2</v>
      </c>
      <c r="N12" s="5"/>
      <c r="O12" s="5" t="s">
        <v>51</v>
      </c>
    </row>
    <row r="13" ht="25" customHeight="1" spans="1:15">
      <c r="A13" s="7">
        <v>9</v>
      </c>
      <c r="B13" s="7" t="s">
        <v>31</v>
      </c>
      <c r="C13" s="7" t="s">
        <v>39</v>
      </c>
      <c r="D13" s="8" t="s">
        <v>67</v>
      </c>
      <c r="E13" s="8" t="s">
        <v>68</v>
      </c>
      <c r="F13" s="8" t="s">
        <v>69</v>
      </c>
      <c r="G13" s="26" t="s">
        <v>70</v>
      </c>
      <c r="H13" s="8" t="s">
        <v>71</v>
      </c>
      <c r="I13" s="8" t="s">
        <v>72</v>
      </c>
      <c r="J13" s="8">
        <v>58</v>
      </c>
      <c r="K13" s="12">
        <v>0</v>
      </c>
      <c r="L13" s="8">
        <v>1</v>
      </c>
      <c r="M13" s="8">
        <f t="shared" si="0"/>
        <v>1</v>
      </c>
      <c r="N13" s="5"/>
      <c r="O13" s="5" t="s">
        <v>73</v>
      </c>
    </row>
    <row r="14" ht="25" customHeight="1" spans="1:15">
      <c r="A14" s="7">
        <v>10</v>
      </c>
      <c r="B14" s="7" t="s">
        <v>74</v>
      </c>
      <c r="C14" s="7" t="s">
        <v>75</v>
      </c>
      <c r="D14" s="8" t="s">
        <v>76</v>
      </c>
      <c r="E14" s="8" t="s">
        <v>77</v>
      </c>
      <c r="F14" s="8" t="s">
        <v>78</v>
      </c>
      <c r="G14" s="26" t="s">
        <v>79</v>
      </c>
      <c r="H14" s="8" t="s">
        <v>80</v>
      </c>
      <c r="I14" s="8" t="s">
        <v>81</v>
      </c>
      <c r="J14" s="8">
        <v>56</v>
      </c>
      <c r="K14" s="12">
        <v>0</v>
      </c>
      <c r="L14" s="8">
        <v>1</v>
      </c>
      <c r="M14" s="8">
        <f t="shared" si="0"/>
        <v>1</v>
      </c>
      <c r="N14" s="5"/>
      <c r="O14" s="5" t="s">
        <v>82</v>
      </c>
    </row>
    <row r="15" ht="25" customHeight="1" spans="1:15">
      <c r="A15" s="7">
        <v>11</v>
      </c>
      <c r="B15" s="7" t="s">
        <v>83</v>
      </c>
      <c r="C15" s="7" t="s">
        <v>75</v>
      </c>
      <c r="D15" s="8" t="s">
        <v>84</v>
      </c>
      <c r="E15" s="8" t="s">
        <v>85</v>
      </c>
      <c r="F15" s="8" t="s">
        <v>86</v>
      </c>
      <c r="G15" s="26" t="s">
        <v>87</v>
      </c>
      <c r="H15" s="8" t="s">
        <v>88</v>
      </c>
      <c r="I15" s="8" t="s">
        <v>89</v>
      </c>
      <c r="J15" s="8">
        <v>98</v>
      </c>
      <c r="K15" s="12">
        <v>0</v>
      </c>
      <c r="L15" s="8">
        <v>1</v>
      </c>
      <c r="M15" s="8">
        <f t="shared" si="0"/>
        <v>1</v>
      </c>
      <c r="N15" s="5"/>
      <c r="O15" s="5" t="s">
        <v>82</v>
      </c>
    </row>
    <row r="16" ht="25" customHeight="1" spans="1:15">
      <c r="A16" s="7">
        <v>12</v>
      </c>
      <c r="B16" s="7" t="s">
        <v>31</v>
      </c>
      <c r="C16" s="7" t="s">
        <v>90</v>
      </c>
      <c r="D16" s="8" t="s">
        <v>91</v>
      </c>
      <c r="E16" s="8" t="s">
        <v>92</v>
      </c>
      <c r="F16" s="8" t="s">
        <v>21</v>
      </c>
      <c r="G16" s="26" t="s">
        <v>93</v>
      </c>
      <c r="H16" s="8" t="s">
        <v>94</v>
      </c>
      <c r="I16" s="8" t="s">
        <v>95</v>
      </c>
      <c r="J16" s="8">
        <v>96</v>
      </c>
      <c r="K16" s="12">
        <v>0</v>
      </c>
      <c r="L16" s="8">
        <v>1</v>
      </c>
      <c r="M16" s="8">
        <f t="shared" si="0"/>
        <v>1</v>
      </c>
      <c r="N16" s="5"/>
      <c r="O16" s="5" t="s">
        <v>96</v>
      </c>
    </row>
    <row r="17" ht="25" customHeight="1" spans="1:15">
      <c r="A17" s="7">
        <v>13</v>
      </c>
      <c r="B17" s="7" t="s">
        <v>31</v>
      </c>
      <c r="C17" s="7" t="s">
        <v>45</v>
      </c>
      <c r="D17" s="8" t="s">
        <v>97</v>
      </c>
      <c r="E17" s="8" t="s">
        <v>98</v>
      </c>
      <c r="F17" s="8" t="s">
        <v>21</v>
      </c>
      <c r="G17" s="26" t="s">
        <v>99</v>
      </c>
      <c r="H17" s="8" t="s">
        <v>60</v>
      </c>
      <c r="I17" s="8" t="s">
        <v>100</v>
      </c>
      <c r="J17" s="8">
        <v>56</v>
      </c>
      <c r="K17" s="12">
        <v>0</v>
      </c>
      <c r="L17" s="8">
        <v>1</v>
      </c>
      <c r="M17" s="8">
        <f t="shared" si="0"/>
        <v>1</v>
      </c>
      <c r="N17" s="5"/>
      <c r="O17" s="5" t="s">
        <v>96</v>
      </c>
    </row>
    <row r="18" ht="25" customHeight="1" spans="1:15">
      <c r="A18" s="7">
        <v>14</v>
      </c>
      <c r="B18" s="7" t="s">
        <v>38</v>
      </c>
      <c r="C18" s="7" t="s">
        <v>90</v>
      </c>
      <c r="D18" s="8" t="s">
        <v>101</v>
      </c>
      <c r="E18" s="8" t="s">
        <v>102</v>
      </c>
      <c r="F18" s="8" t="s">
        <v>21</v>
      </c>
      <c r="G18" s="26" t="s">
        <v>103</v>
      </c>
      <c r="H18" s="8" t="s">
        <v>104</v>
      </c>
      <c r="I18" s="8" t="s">
        <v>105</v>
      </c>
      <c r="J18" s="8">
        <v>98</v>
      </c>
      <c r="K18" s="12">
        <v>0</v>
      </c>
      <c r="L18" s="8">
        <v>1</v>
      </c>
      <c r="M18" s="8">
        <f t="shared" si="0"/>
        <v>1</v>
      </c>
      <c r="N18" s="5"/>
      <c r="O18" s="5" t="s">
        <v>96</v>
      </c>
    </row>
    <row r="19" ht="25" customHeight="1" spans="1:15">
      <c r="A19" s="7">
        <v>15</v>
      </c>
      <c r="B19" s="7" t="s">
        <v>38</v>
      </c>
      <c r="C19" s="7" t="s">
        <v>106</v>
      </c>
      <c r="D19" s="8" t="s">
        <v>107</v>
      </c>
      <c r="E19" s="8" t="s">
        <v>108</v>
      </c>
      <c r="F19" s="8" t="s">
        <v>21</v>
      </c>
      <c r="G19" s="26" t="s">
        <v>109</v>
      </c>
      <c r="H19" s="8" t="s">
        <v>110</v>
      </c>
      <c r="I19" s="8" t="s">
        <v>111</v>
      </c>
      <c r="J19" s="8">
        <v>108</v>
      </c>
      <c r="K19" s="12">
        <v>0</v>
      </c>
      <c r="L19" s="8">
        <v>1</v>
      </c>
      <c r="M19" s="8">
        <f t="shared" si="0"/>
        <v>1</v>
      </c>
      <c r="N19" s="5"/>
      <c r="O19" s="5" t="s">
        <v>112</v>
      </c>
    </row>
    <row r="20" ht="25" customHeight="1" spans="1:15">
      <c r="A20" s="7">
        <v>16</v>
      </c>
      <c r="B20" s="7" t="s">
        <v>31</v>
      </c>
      <c r="C20" s="7" t="s">
        <v>113</v>
      </c>
      <c r="D20" s="8" t="s">
        <v>114</v>
      </c>
      <c r="E20" s="8" t="s">
        <v>115</v>
      </c>
      <c r="F20" s="8" t="s">
        <v>21</v>
      </c>
      <c r="G20" s="26" t="s">
        <v>116</v>
      </c>
      <c r="H20" s="8" t="s">
        <v>43</v>
      </c>
      <c r="I20" s="8" t="s">
        <v>117</v>
      </c>
      <c r="J20" s="8">
        <v>98</v>
      </c>
      <c r="K20" s="12">
        <v>0</v>
      </c>
      <c r="L20" s="8">
        <v>1</v>
      </c>
      <c r="M20" s="8">
        <f t="shared" si="0"/>
        <v>1</v>
      </c>
      <c r="N20" s="5"/>
      <c r="O20" s="5" t="s">
        <v>112</v>
      </c>
    </row>
    <row r="21" ht="25" customHeight="1" spans="1:16">
      <c r="A21" s="7">
        <v>17</v>
      </c>
      <c r="B21" s="7" t="s">
        <v>38</v>
      </c>
      <c r="C21" s="7" t="s">
        <v>118</v>
      </c>
      <c r="D21" s="9" t="s">
        <v>119</v>
      </c>
      <c r="E21" s="8" t="s">
        <v>120</v>
      </c>
      <c r="F21" s="8" t="s">
        <v>21</v>
      </c>
      <c r="G21" s="26" t="s">
        <v>121</v>
      </c>
      <c r="H21" s="8" t="s">
        <v>122</v>
      </c>
      <c r="I21" s="8" t="s">
        <v>123</v>
      </c>
      <c r="J21" s="8">
        <v>78</v>
      </c>
      <c r="K21" s="12">
        <v>14</v>
      </c>
      <c r="L21" s="8">
        <v>1</v>
      </c>
      <c r="M21" s="12">
        <v>15</v>
      </c>
      <c r="N21" s="5"/>
      <c r="O21" s="5" t="s">
        <v>124</v>
      </c>
      <c r="P21" s="24"/>
    </row>
    <row r="22" ht="25" customHeight="1" spans="1:15">
      <c r="A22" s="5">
        <v>18</v>
      </c>
      <c r="B22" s="7" t="s">
        <v>38</v>
      </c>
      <c r="C22" s="10" t="s">
        <v>125</v>
      </c>
      <c r="D22" s="11" t="s">
        <v>126</v>
      </c>
      <c r="E22" s="12" t="s">
        <v>126</v>
      </c>
      <c r="F22" s="8" t="s">
        <v>127</v>
      </c>
      <c r="G22" s="13">
        <v>9787530000000</v>
      </c>
      <c r="H22" s="14" t="s">
        <v>128</v>
      </c>
      <c r="I22" s="14" t="s">
        <v>129</v>
      </c>
      <c r="J22" s="5">
        <v>45</v>
      </c>
      <c r="K22" s="21">
        <v>13</v>
      </c>
      <c r="L22" s="5">
        <v>3</v>
      </c>
      <c r="M22" s="21">
        <v>16</v>
      </c>
      <c r="N22" s="5"/>
      <c r="O22" s="21" t="s">
        <v>130</v>
      </c>
    </row>
    <row r="23" ht="25" customHeight="1" spans="1:15">
      <c r="A23" s="5">
        <v>19</v>
      </c>
      <c r="B23" s="7" t="s">
        <v>38</v>
      </c>
      <c r="C23" s="10" t="s">
        <v>125</v>
      </c>
      <c r="D23" s="11" t="s">
        <v>131</v>
      </c>
      <c r="E23" s="12" t="s">
        <v>132</v>
      </c>
      <c r="F23" s="8" t="s">
        <v>133</v>
      </c>
      <c r="G23" s="15">
        <v>9787563978977</v>
      </c>
      <c r="H23" s="16" t="s">
        <v>134</v>
      </c>
      <c r="I23" s="14" t="s">
        <v>135</v>
      </c>
      <c r="J23" s="14">
        <v>65.8</v>
      </c>
      <c r="K23" s="21">
        <v>9</v>
      </c>
      <c r="L23" s="5">
        <v>3</v>
      </c>
      <c r="M23" s="21">
        <v>12</v>
      </c>
      <c r="N23" s="5"/>
      <c r="O23" s="21" t="s">
        <v>136</v>
      </c>
    </row>
    <row r="24" ht="25" customHeight="1" spans="1:15">
      <c r="A24" s="5">
        <v>20</v>
      </c>
      <c r="B24" s="7" t="s">
        <v>38</v>
      </c>
      <c r="C24" s="10" t="s">
        <v>125</v>
      </c>
      <c r="D24" s="11" t="s">
        <v>137</v>
      </c>
      <c r="E24" s="12" t="s">
        <v>138</v>
      </c>
      <c r="F24" s="8" t="s">
        <v>133</v>
      </c>
      <c r="G24" s="15">
        <v>9787563982059</v>
      </c>
      <c r="H24" s="16" t="s">
        <v>134</v>
      </c>
      <c r="I24" s="16" t="s">
        <v>139</v>
      </c>
      <c r="J24" s="16">
        <v>56.8</v>
      </c>
      <c r="K24" s="18">
        <v>9</v>
      </c>
      <c r="L24" s="16">
        <v>3</v>
      </c>
      <c r="M24" s="21">
        <v>12</v>
      </c>
      <c r="N24" s="5"/>
      <c r="O24" s="21" t="s">
        <v>140</v>
      </c>
    </row>
    <row r="25" ht="25" customHeight="1" spans="1:15">
      <c r="A25" s="5">
        <v>21</v>
      </c>
      <c r="B25" s="7" t="s">
        <v>38</v>
      </c>
      <c r="C25" s="10" t="s">
        <v>125</v>
      </c>
      <c r="D25" s="17" t="s">
        <v>141</v>
      </c>
      <c r="E25" s="18" t="s">
        <v>141</v>
      </c>
      <c r="F25" s="8" t="s">
        <v>127</v>
      </c>
      <c r="G25" s="15">
        <v>9787569006216</v>
      </c>
      <c r="H25" s="16" t="s">
        <v>142</v>
      </c>
      <c r="I25" s="16" t="s">
        <v>143</v>
      </c>
      <c r="J25" s="16">
        <v>45</v>
      </c>
      <c r="K25" s="18">
        <v>9</v>
      </c>
      <c r="L25" s="16">
        <v>3</v>
      </c>
      <c r="M25" s="18">
        <v>12</v>
      </c>
      <c r="N25" s="5"/>
      <c r="O25" s="21" t="s">
        <v>144</v>
      </c>
    </row>
    <row r="26" ht="25" customHeight="1" spans="1:15">
      <c r="A26" s="5">
        <v>22</v>
      </c>
      <c r="B26" s="7" t="s">
        <v>38</v>
      </c>
      <c r="C26" s="10" t="s">
        <v>125</v>
      </c>
      <c r="D26" s="17" t="s">
        <v>145</v>
      </c>
      <c r="E26" s="18" t="s">
        <v>146</v>
      </c>
      <c r="F26" s="8" t="s">
        <v>127</v>
      </c>
      <c r="G26" s="15">
        <v>9787568032704</v>
      </c>
      <c r="H26" s="16" t="s">
        <v>29</v>
      </c>
      <c r="I26" s="16" t="s">
        <v>147</v>
      </c>
      <c r="J26" s="16">
        <v>59.8</v>
      </c>
      <c r="K26" s="18">
        <v>9</v>
      </c>
      <c r="L26" s="16">
        <v>2</v>
      </c>
      <c r="M26" s="18">
        <v>11</v>
      </c>
      <c r="N26" s="5"/>
      <c r="O26" s="21" t="s">
        <v>148</v>
      </c>
    </row>
    <row r="27" ht="25" customHeight="1" spans="1:15">
      <c r="A27" s="5">
        <v>23</v>
      </c>
      <c r="B27" s="7" t="s">
        <v>38</v>
      </c>
      <c r="C27" s="19" t="s">
        <v>149</v>
      </c>
      <c r="D27" s="11" t="s">
        <v>141</v>
      </c>
      <c r="E27" s="12" t="s">
        <v>141</v>
      </c>
      <c r="F27" s="8"/>
      <c r="G27" s="15">
        <v>9787569006216</v>
      </c>
      <c r="H27" s="16" t="s">
        <v>142</v>
      </c>
      <c r="I27" s="16" t="s">
        <v>143</v>
      </c>
      <c r="J27" s="16">
        <v>45</v>
      </c>
      <c r="K27" s="18">
        <v>24</v>
      </c>
      <c r="L27" s="16">
        <v>4</v>
      </c>
      <c r="M27" s="18">
        <v>28</v>
      </c>
      <c r="N27" s="5"/>
      <c r="O27" s="21" t="s">
        <v>150</v>
      </c>
    </row>
    <row r="28" ht="25" customHeight="1" spans="1:15">
      <c r="A28" s="5">
        <v>24</v>
      </c>
      <c r="B28" s="7" t="s">
        <v>38</v>
      </c>
      <c r="C28" s="19" t="s">
        <v>149</v>
      </c>
      <c r="D28" s="11" t="s">
        <v>145</v>
      </c>
      <c r="E28" s="12" t="s">
        <v>151</v>
      </c>
      <c r="F28" s="8" t="s">
        <v>127</v>
      </c>
      <c r="G28" s="15">
        <v>9787568032704</v>
      </c>
      <c r="H28" s="16" t="s">
        <v>29</v>
      </c>
      <c r="I28" s="16" t="s">
        <v>147</v>
      </c>
      <c r="J28" s="16">
        <v>59.8</v>
      </c>
      <c r="K28" s="18">
        <v>24</v>
      </c>
      <c r="L28" s="16">
        <v>4</v>
      </c>
      <c r="M28" s="18">
        <v>28</v>
      </c>
      <c r="N28" s="5"/>
      <c r="O28" s="25" t="s">
        <v>152</v>
      </c>
    </row>
    <row r="29" ht="25" customHeight="1" spans="1:15">
      <c r="A29" s="5">
        <v>25</v>
      </c>
      <c r="B29" s="7" t="s">
        <v>31</v>
      </c>
      <c r="C29" s="19" t="s">
        <v>125</v>
      </c>
      <c r="D29" s="14" t="s">
        <v>153</v>
      </c>
      <c r="E29" s="12" t="s">
        <v>154</v>
      </c>
      <c r="F29" s="8" t="s">
        <v>133</v>
      </c>
      <c r="G29" s="15">
        <v>9787568083218</v>
      </c>
      <c r="H29" s="16" t="s">
        <v>29</v>
      </c>
      <c r="I29" s="16" t="s">
        <v>155</v>
      </c>
      <c r="J29" s="16">
        <v>64.8</v>
      </c>
      <c r="K29" s="18">
        <v>0</v>
      </c>
      <c r="L29" s="16">
        <v>2</v>
      </c>
      <c r="M29" s="16">
        <f t="shared" ref="M29:M54" si="1">SUM(K29:L29)</f>
        <v>2</v>
      </c>
      <c r="N29" s="5"/>
      <c r="O29" s="5"/>
    </row>
    <row r="30" ht="25" customHeight="1" spans="1:15">
      <c r="A30" s="5">
        <v>26</v>
      </c>
      <c r="B30" s="7" t="s">
        <v>31</v>
      </c>
      <c r="C30" s="19" t="s">
        <v>125</v>
      </c>
      <c r="D30" s="14" t="s">
        <v>131</v>
      </c>
      <c r="E30" s="12" t="s">
        <v>156</v>
      </c>
      <c r="F30" s="8" t="s">
        <v>133</v>
      </c>
      <c r="G30" s="15">
        <v>9787563978977</v>
      </c>
      <c r="H30" s="16" t="s">
        <v>134</v>
      </c>
      <c r="I30" s="16" t="s">
        <v>135</v>
      </c>
      <c r="J30" s="16">
        <v>65.8</v>
      </c>
      <c r="K30" s="18">
        <v>0</v>
      </c>
      <c r="L30" s="16">
        <v>2</v>
      </c>
      <c r="M30" s="16">
        <f t="shared" si="1"/>
        <v>2</v>
      </c>
      <c r="N30" s="5"/>
      <c r="O30" s="5"/>
    </row>
    <row r="31" ht="25" customHeight="1" spans="1:15">
      <c r="A31" s="5">
        <v>27</v>
      </c>
      <c r="B31" s="7" t="s">
        <v>31</v>
      </c>
      <c r="C31" s="19" t="s">
        <v>125</v>
      </c>
      <c r="D31" s="14" t="s">
        <v>157</v>
      </c>
      <c r="E31" s="12" t="s">
        <v>157</v>
      </c>
      <c r="F31" s="8" t="s">
        <v>133</v>
      </c>
      <c r="G31" s="15">
        <v>9787560985411</v>
      </c>
      <c r="H31" s="16" t="s">
        <v>29</v>
      </c>
      <c r="I31" s="16" t="s">
        <v>158</v>
      </c>
      <c r="J31" s="16">
        <v>56.2</v>
      </c>
      <c r="K31" s="18">
        <v>0</v>
      </c>
      <c r="L31" s="16">
        <v>2</v>
      </c>
      <c r="M31" s="16">
        <f t="shared" si="1"/>
        <v>2</v>
      </c>
      <c r="N31" s="5"/>
      <c r="O31" s="5"/>
    </row>
    <row r="32" ht="25" customHeight="1" spans="1:15">
      <c r="A32" s="5">
        <v>28</v>
      </c>
      <c r="B32" s="7" t="s">
        <v>31</v>
      </c>
      <c r="C32" s="19" t="s">
        <v>149</v>
      </c>
      <c r="D32" s="14" t="s">
        <v>159</v>
      </c>
      <c r="E32" s="12" t="s">
        <v>159</v>
      </c>
      <c r="F32" s="8" t="s">
        <v>127</v>
      </c>
      <c r="G32" s="15">
        <v>9787548059752</v>
      </c>
      <c r="H32" s="16" t="s">
        <v>160</v>
      </c>
      <c r="I32" s="16" t="s">
        <v>161</v>
      </c>
      <c r="J32" s="16">
        <v>58</v>
      </c>
      <c r="K32" s="18">
        <v>3</v>
      </c>
      <c r="L32" s="16">
        <v>2</v>
      </c>
      <c r="M32" s="16">
        <f t="shared" si="1"/>
        <v>5</v>
      </c>
      <c r="N32" s="5"/>
      <c r="O32" s="5"/>
    </row>
    <row r="33" ht="25" customHeight="1" spans="1:15">
      <c r="A33" s="5">
        <v>29</v>
      </c>
      <c r="B33" s="7" t="s">
        <v>31</v>
      </c>
      <c r="C33" s="19" t="s">
        <v>149</v>
      </c>
      <c r="D33" s="14" t="s">
        <v>162</v>
      </c>
      <c r="E33" s="12" t="s">
        <v>163</v>
      </c>
      <c r="F33" s="8" t="s">
        <v>164</v>
      </c>
      <c r="G33" s="15">
        <v>9787805268200</v>
      </c>
      <c r="H33" s="16" t="s">
        <v>165</v>
      </c>
      <c r="I33" s="16" t="s">
        <v>166</v>
      </c>
      <c r="J33" s="16">
        <v>56.8</v>
      </c>
      <c r="K33" s="18">
        <v>2</v>
      </c>
      <c r="L33" s="16">
        <v>1</v>
      </c>
      <c r="M33" s="5">
        <f t="shared" si="1"/>
        <v>3</v>
      </c>
      <c r="N33" s="5"/>
      <c r="O33" s="5"/>
    </row>
    <row r="34" ht="25" customHeight="1" spans="1:15">
      <c r="A34" s="5">
        <v>30</v>
      </c>
      <c r="B34" s="7" t="s">
        <v>31</v>
      </c>
      <c r="C34" s="19" t="s">
        <v>149</v>
      </c>
      <c r="D34" s="14" t="s">
        <v>167</v>
      </c>
      <c r="E34" s="12" t="s">
        <v>168</v>
      </c>
      <c r="F34" s="8"/>
      <c r="G34" s="15">
        <v>9787514018448</v>
      </c>
      <c r="H34" s="16" t="s">
        <v>165</v>
      </c>
      <c r="I34" s="16" t="s">
        <v>169</v>
      </c>
      <c r="J34" s="16">
        <v>56.8</v>
      </c>
      <c r="K34" s="18">
        <v>2</v>
      </c>
      <c r="L34" s="16">
        <v>1</v>
      </c>
      <c r="M34" s="16">
        <f t="shared" si="1"/>
        <v>3</v>
      </c>
      <c r="N34" s="5"/>
      <c r="O34" s="5"/>
    </row>
    <row r="35" ht="25" customHeight="1" spans="1:15">
      <c r="A35" s="5">
        <v>31</v>
      </c>
      <c r="B35" s="7" t="s">
        <v>31</v>
      </c>
      <c r="C35" s="19" t="s">
        <v>149</v>
      </c>
      <c r="D35" s="16" t="s">
        <v>170</v>
      </c>
      <c r="E35" s="18" t="s">
        <v>170</v>
      </c>
      <c r="F35" s="8" t="s">
        <v>133</v>
      </c>
      <c r="G35" s="15">
        <v>9787563983407</v>
      </c>
      <c r="H35" s="16" t="s">
        <v>134</v>
      </c>
      <c r="I35" s="16" t="s">
        <v>171</v>
      </c>
      <c r="J35" s="16">
        <v>52.8</v>
      </c>
      <c r="K35" s="18">
        <v>2</v>
      </c>
      <c r="L35" s="16">
        <v>3</v>
      </c>
      <c r="M35" s="16">
        <f t="shared" si="1"/>
        <v>5</v>
      </c>
      <c r="N35" s="5"/>
      <c r="O35" s="5"/>
    </row>
    <row r="36" ht="25" customHeight="1" spans="1:15">
      <c r="A36" s="5">
        <v>32</v>
      </c>
      <c r="B36" s="7" t="s">
        <v>31</v>
      </c>
      <c r="C36" s="19" t="s">
        <v>149</v>
      </c>
      <c r="D36" s="14" t="s">
        <v>172</v>
      </c>
      <c r="E36" s="12" t="s">
        <v>173</v>
      </c>
      <c r="F36" s="8" t="s">
        <v>127</v>
      </c>
      <c r="G36" s="15">
        <v>9787548062554</v>
      </c>
      <c r="H36" s="16" t="s">
        <v>160</v>
      </c>
      <c r="I36" s="16" t="s">
        <v>174</v>
      </c>
      <c r="J36" s="16">
        <v>58</v>
      </c>
      <c r="K36" s="18">
        <v>2</v>
      </c>
      <c r="L36" s="16">
        <v>3</v>
      </c>
      <c r="M36" s="16">
        <f t="shared" si="1"/>
        <v>5</v>
      </c>
      <c r="N36" s="5"/>
      <c r="O36" s="5"/>
    </row>
    <row r="37" ht="25" customHeight="1" spans="1:15">
      <c r="A37" s="5">
        <v>35</v>
      </c>
      <c r="B37" s="7" t="s">
        <v>83</v>
      </c>
      <c r="C37" s="20" t="s">
        <v>125</v>
      </c>
      <c r="D37" s="14" t="s">
        <v>175</v>
      </c>
      <c r="E37" s="12" t="s">
        <v>176</v>
      </c>
      <c r="F37" s="8" t="s">
        <v>127</v>
      </c>
      <c r="G37" s="15">
        <v>9787313103383</v>
      </c>
      <c r="H37" s="16" t="s">
        <v>177</v>
      </c>
      <c r="I37" s="16" t="s">
        <v>178</v>
      </c>
      <c r="J37" s="16">
        <v>58</v>
      </c>
      <c r="K37" s="18">
        <v>2</v>
      </c>
      <c r="L37" s="16">
        <v>2</v>
      </c>
      <c r="M37" s="16">
        <f t="shared" si="1"/>
        <v>4</v>
      </c>
      <c r="N37" s="16"/>
      <c r="O37" s="16" t="s">
        <v>179</v>
      </c>
    </row>
    <row r="38" ht="25" customHeight="1" spans="1:15">
      <c r="A38" s="5">
        <v>36</v>
      </c>
      <c r="B38" s="7" t="s">
        <v>83</v>
      </c>
      <c r="C38" s="20" t="s">
        <v>125</v>
      </c>
      <c r="D38" s="14" t="s">
        <v>180</v>
      </c>
      <c r="E38" s="12" t="s">
        <v>181</v>
      </c>
      <c r="F38" s="8" t="s">
        <v>127</v>
      </c>
      <c r="G38" s="15">
        <v>9787531458173</v>
      </c>
      <c r="H38" s="16" t="s">
        <v>128</v>
      </c>
      <c r="I38" s="16" t="s">
        <v>182</v>
      </c>
      <c r="J38" s="16">
        <v>49</v>
      </c>
      <c r="K38" s="18">
        <v>2</v>
      </c>
      <c r="L38" s="16">
        <v>2</v>
      </c>
      <c r="M38" s="16">
        <f t="shared" si="1"/>
        <v>4</v>
      </c>
      <c r="N38" s="5"/>
      <c r="O38" s="5"/>
    </row>
    <row r="39" ht="25" customHeight="1" spans="1:15">
      <c r="A39" s="5">
        <v>37</v>
      </c>
      <c r="B39" s="7" t="s">
        <v>83</v>
      </c>
      <c r="C39" s="20" t="s">
        <v>125</v>
      </c>
      <c r="D39" s="14" t="s">
        <v>183</v>
      </c>
      <c r="E39" s="12" t="s">
        <v>183</v>
      </c>
      <c r="F39" s="8" t="s">
        <v>127</v>
      </c>
      <c r="G39" s="15">
        <v>9787313084934</v>
      </c>
      <c r="H39" s="16" t="s">
        <v>177</v>
      </c>
      <c r="I39" s="16" t="s">
        <v>184</v>
      </c>
      <c r="J39" s="16">
        <v>49.6</v>
      </c>
      <c r="K39" s="21">
        <v>2</v>
      </c>
      <c r="L39" s="5">
        <v>1</v>
      </c>
      <c r="M39" s="5">
        <f t="shared" si="1"/>
        <v>3</v>
      </c>
      <c r="N39" s="5"/>
      <c r="O39" s="5"/>
    </row>
    <row r="40" ht="25" customHeight="1" spans="1:15">
      <c r="A40" s="5">
        <v>38</v>
      </c>
      <c r="B40" s="7" t="s">
        <v>83</v>
      </c>
      <c r="C40" s="20" t="s">
        <v>125</v>
      </c>
      <c r="D40" s="14" t="s">
        <v>185</v>
      </c>
      <c r="E40" s="12" t="s">
        <v>186</v>
      </c>
      <c r="F40" s="8" t="s">
        <v>127</v>
      </c>
      <c r="G40" s="13">
        <v>9787531473367</v>
      </c>
      <c r="H40" s="16" t="s">
        <v>128</v>
      </c>
      <c r="I40" s="16" t="s">
        <v>187</v>
      </c>
      <c r="J40" s="16">
        <v>39</v>
      </c>
      <c r="K40" s="21">
        <v>2</v>
      </c>
      <c r="L40" s="5">
        <v>2</v>
      </c>
      <c r="M40" s="5">
        <f t="shared" si="1"/>
        <v>4</v>
      </c>
      <c r="N40" s="5"/>
      <c r="O40" s="5"/>
    </row>
    <row r="41" ht="35" customHeight="1" spans="1:15">
      <c r="A41" s="5">
        <v>39</v>
      </c>
      <c r="B41" s="7" t="s">
        <v>38</v>
      </c>
      <c r="C41" s="19" t="s">
        <v>188</v>
      </c>
      <c r="D41" s="5" t="s">
        <v>189</v>
      </c>
      <c r="E41" s="21" t="s">
        <v>190</v>
      </c>
      <c r="F41" s="5" t="s">
        <v>191</v>
      </c>
      <c r="G41" s="27" t="s">
        <v>192</v>
      </c>
      <c r="H41" s="5" t="s">
        <v>193</v>
      </c>
      <c r="I41" s="5" t="s">
        <v>194</v>
      </c>
      <c r="J41" s="5">
        <v>78</v>
      </c>
      <c r="K41" s="21">
        <v>0</v>
      </c>
      <c r="L41" s="5">
        <v>8</v>
      </c>
      <c r="M41" s="5">
        <f t="shared" si="1"/>
        <v>8</v>
      </c>
      <c r="N41" s="5"/>
      <c r="O41" s="6" t="s">
        <v>195</v>
      </c>
    </row>
    <row r="42" ht="25" customHeight="1" spans="1:15">
      <c r="A42" s="5">
        <v>40</v>
      </c>
      <c r="B42" s="7" t="s">
        <v>31</v>
      </c>
      <c r="C42" s="19" t="s">
        <v>188</v>
      </c>
      <c r="D42" s="5" t="s">
        <v>196</v>
      </c>
      <c r="E42" s="21" t="s">
        <v>197</v>
      </c>
      <c r="F42" s="5" t="s">
        <v>198</v>
      </c>
      <c r="G42" s="27" t="s">
        <v>199</v>
      </c>
      <c r="H42" s="5" t="s">
        <v>71</v>
      </c>
      <c r="I42" s="5" t="s">
        <v>200</v>
      </c>
      <c r="J42" s="5">
        <v>89</v>
      </c>
      <c r="K42" s="21">
        <v>0</v>
      </c>
      <c r="L42" s="5">
        <v>1</v>
      </c>
      <c r="M42" s="5">
        <f t="shared" si="1"/>
        <v>1</v>
      </c>
      <c r="N42" s="5"/>
      <c r="O42" s="5" t="s">
        <v>201</v>
      </c>
    </row>
    <row r="43" ht="25" customHeight="1" spans="1:15">
      <c r="A43" s="5">
        <v>41</v>
      </c>
      <c r="B43" s="7" t="s">
        <v>31</v>
      </c>
      <c r="C43" s="19" t="s">
        <v>188</v>
      </c>
      <c r="D43" s="5" t="s">
        <v>202</v>
      </c>
      <c r="E43" s="21" t="s">
        <v>203</v>
      </c>
      <c r="F43" s="5" t="s">
        <v>204</v>
      </c>
      <c r="G43" s="27" t="s">
        <v>205</v>
      </c>
      <c r="H43" s="5" t="s">
        <v>206</v>
      </c>
      <c r="I43" s="5" t="s">
        <v>207</v>
      </c>
      <c r="J43" s="5">
        <v>49.9</v>
      </c>
      <c r="K43" s="21">
        <v>0</v>
      </c>
      <c r="L43" s="5">
        <v>1</v>
      </c>
      <c r="M43" s="5">
        <f t="shared" si="1"/>
        <v>1</v>
      </c>
      <c r="N43" s="5"/>
      <c r="O43" s="5" t="s">
        <v>208</v>
      </c>
    </row>
    <row r="44" ht="25" customHeight="1" spans="1:15">
      <c r="A44" s="5">
        <v>42</v>
      </c>
      <c r="B44" s="7" t="s">
        <v>38</v>
      </c>
      <c r="C44" s="19" t="s">
        <v>209</v>
      </c>
      <c r="D44" s="5" t="s">
        <v>210</v>
      </c>
      <c r="E44" s="21" t="s">
        <v>210</v>
      </c>
      <c r="F44" s="5" t="s">
        <v>198</v>
      </c>
      <c r="G44" s="27" t="s">
        <v>211</v>
      </c>
      <c r="H44" s="5" t="s">
        <v>71</v>
      </c>
      <c r="I44" s="5" t="s">
        <v>212</v>
      </c>
      <c r="J44" s="5">
        <v>39</v>
      </c>
      <c r="K44" s="21">
        <v>0</v>
      </c>
      <c r="L44" s="5">
        <v>2</v>
      </c>
      <c r="M44" s="5">
        <f t="shared" si="1"/>
        <v>2</v>
      </c>
      <c r="N44" s="5"/>
      <c r="O44" s="5" t="s">
        <v>213</v>
      </c>
    </row>
    <row r="45" ht="25" customHeight="1" spans="1:15">
      <c r="A45" s="5">
        <v>43</v>
      </c>
      <c r="B45" s="7" t="s">
        <v>38</v>
      </c>
      <c r="C45" s="7" t="s">
        <v>209</v>
      </c>
      <c r="D45" s="8" t="s">
        <v>214</v>
      </c>
      <c r="E45" s="12" t="s">
        <v>210</v>
      </c>
      <c r="F45" s="8" t="s">
        <v>215</v>
      </c>
      <c r="G45" s="26" t="s">
        <v>216</v>
      </c>
      <c r="H45" s="8" t="s">
        <v>217</v>
      </c>
      <c r="I45" s="8" t="s">
        <v>218</v>
      </c>
      <c r="J45" s="8">
        <v>138</v>
      </c>
      <c r="K45" s="21">
        <v>0</v>
      </c>
      <c r="L45" s="8">
        <v>2</v>
      </c>
      <c r="M45" s="8">
        <f t="shared" si="1"/>
        <v>2</v>
      </c>
      <c r="N45" s="8"/>
      <c r="O45" s="8" t="s">
        <v>213</v>
      </c>
    </row>
    <row r="46" ht="25" customHeight="1" spans="1:15">
      <c r="A46" s="5">
        <v>44</v>
      </c>
      <c r="B46" s="7" t="s">
        <v>38</v>
      </c>
      <c r="C46" s="7" t="s">
        <v>188</v>
      </c>
      <c r="D46" s="8" t="s">
        <v>219</v>
      </c>
      <c r="E46" s="12" t="s">
        <v>220</v>
      </c>
      <c r="F46" s="8" t="s">
        <v>221</v>
      </c>
      <c r="G46" s="26" t="s">
        <v>222</v>
      </c>
      <c r="H46" s="8" t="s">
        <v>65</v>
      </c>
      <c r="I46" s="8" t="s">
        <v>223</v>
      </c>
      <c r="J46" s="8">
        <v>39</v>
      </c>
      <c r="K46" s="21">
        <v>16</v>
      </c>
      <c r="L46" s="8">
        <v>1</v>
      </c>
      <c r="M46" s="12">
        <f t="shared" si="1"/>
        <v>17</v>
      </c>
      <c r="N46" s="8"/>
      <c r="O46" s="8" t="s">
        <v>224</v>
      </c>
    </row>
    <row r="47" ht="25" customHeight="1" spans="1:15">
      <c r="A47" s="5">
        <v>45</v>
      </c>
      <c r="B47" s="7" t="s">
        <v>38</v>
      </c>
      <c r="C47" s="7" t="s">
        <v>209</v>
      </c>
      <c r="D47" s="8" t="s">
        <v>225</v>
      </c>
      <c r="E47" s="12" t="s">
        <v>226</v>
      </c>
      <c r="F47" s="8" t="s">
        <v>227</v>
      </c>
      <c r="G47" s="8" t="s">
        <v>228</v>
      </c>
      <c r="H47" s="8" t="s">
        <v>229</v>
      </c>
      <c r="I47" s="8" t="s">
        <v>230</v>
      </c>
      <c r="J47" s="8">
        <v>224</v>
      </c>
      <c r="K47" s="21">
        <v>0</v>
      </c>
      <c r="L47" s="8">
        <v>1</v>
      </c>
      <c r="M47" s="8">
        <f t="shared" si="1"/>
        <v>1</v>
      </c>
      <c r="N47" s="8"/>
      <c r="O47" s="8" t="s">
        <v>231</v>
      </c>
    </row>
    <row r="48" ht="25" customHeight="1" spans="1:15">
      <c r="A48" s="5">
        <v>46</v>
      </c>
      <c r="B48" s="7" t="s">
        <v>38</v>
      </c>
      <c r="C48" s="7" t="s">
        <v>209</v>
      </c>
      <c r="D48" s="8" t="s">
        <v>232</v>
      </c>
      <c r="E48" s="12" t="s">
        <v>226</v>
      </c>
      <c r="F48" s="8" t="s">
        <v>233</v>
      </c>
      <c r="G48" s="8" t="s">
        <v>234</v>
      </c>
      <c r="H48" s="8" t="s">
        <v>206</v>
      </c>
      <c r="I48" s="8"/>
      <c r="J48" s="8">
        <v>68.6</v>
      </c>
      <c r="K48" s="21">
        <v>0</v>
      </c>
      <c r="L48" s="8">
        <v>1</v>
      </c>
      <c r="M48" s="8">
        <f t="shared" si="1"/>
        <v>1</v>
      </c>
      <c r="N48" s="8"/>
      <c r="O48" s="8" t="s">
        <v>231</v>
      </c>
    </row>
    <row r="49" ht="25" customHeight="1" spans="1:15">
      <c r="A49" s="5">
        <v>47</v>
      </c>
      <c r="B49" s="7" t="s">
        <v>38</v>
      </c>
      <c r="C49" s="7" t="s">
        <v>209</v>
      </c>
      <c r="D49" s="8" t="s">
        <v>235</v>
      </c>
      <c r="E49" s="12" t="s">
        <v>226</v>
      </c>
      <c r="F49" s="8" t="s">
        <v>236</v>
      </c>
      <c r="G49" s="8" t="s">
        <v>237</v>
      </c>
      <c r="H49" s="8" t="s">
        <v>206</v>
      </c>
      <c r="I49" s="8" t="s">
        <v>238</v>
      </c>
      <c r="J49" s="8">
        <v>29.4</v>
      </c>
      <c r="K49" s="21">
        <v>0</v>
      </c>
      <c r="L49" s="8">
        <v>1</v>
      </c>
      <c r="M49" s="8">
        <f t="shared" si="1"/>
        <v>1</v>
      </c>
      <c r="N49" s="8"/>
      <c r="O49" s="8" t="s">
        <v>231</v>
      </c>
    </row>
    <row r="50" ht="25" customHeight="1" spans="1:15">
      <c r="A50" s="5">
        <v>48</v>
      </c>
      <c r="B50" s="7" t="s">
        <v>74</v>
      </c>
      <c r="C50" s="7" t="s">
        <v>188</v>
      </c>
      <c r="D50" s="8" t="s">
        <v>239</v>
      </c>
      <c r="E50" s="12" t="s">
        <v>240</v>
      </c>
      <c r="F50" s="8" t="s">
        <v>241</v>
      </c>
      <c r="G50" s="26" t="s">
        <v>242</v>
      </c>
      <c r="H50" s="8" t="s">
        <v>71</v>
      </c>
      <c r="I50" s="8" t="s">
        <v>243</v>
      </c>
      <c r="J50" s="8">
        <v>31.9</v>
      </c>
      <c r="K50" s="21">
        <v>0</v>
      </c>
      <c r="L50" s="8">
        <v>1</v>
      </c>
      <c r="M50" s="8">
        <f t="shared" si="1"/>
        <v>1</v>
      </c>
      <c r="N50" s="8"/>
      <c r="O50" s="8" t="s">
        <v>244</v>
      </c>
    </row>
    <row r="51" ht="25" customHeight="1" spans="1:15">
      <c r="A51" s="5">
        <v>49</v>
      </c>
      <c r="B51" s="7" t="s">
        <v>74</v>
      </c>
      <c r="C51" s="7" t="s">
        <v>188</v>
      </c>
      <c r="D51" s="8" t="s">
        <v>245</v>
      </c>
      <c r="E51" s="12" t="s">
        <v>240</v>
      </c>
      <c r="F51" s="8" t="s">
        <v>221</v>
      </c>
      <c r="G51" s="26" t="s">
        <v>246</v>
      </c>
      <c r="H51" s="8" t="s">
        <v>247</v>
      </c>
      <c r="I51" s="8" t="s">
        <v>248</v>
      </c>
      <c r="J51" s="8">
        <v>33</v>
      </c>
      <c r="K51" s="21">
        <v>0</v>
      </c>
      <c r="L51" s="8">
        <v>1</v>
      </c>
      <c r="M51" s="8">
        <f t="shared" si="1"/>
        <v>1</v>
      </c>
      <c r="N51" s="8"/>
      <c r="O51" s="8" t="s">
        <v>244</v>
      </c>
    </row>
    <row r="52" ht="25" customHeight="1" spans="1:15">
      <c r="A52" s="5">
        <v>50</v>
      </c>
      <c r="B52" s="7" t="s">
        <v>38</v>
      </c>
      <c r="C52" s="7" t="s">
        <v>188</v>
      </c>
      <c r="D52" s="8" t="s">
        <v>249</v>
      </c>
      <c r="E52" s="12" t="s">
        <v>250</v>
      </c>
      <c r="F52" s="8" t="s">
        <v>221</v>
      </c>
      <c r="G52" s="8" t="s">
        <v>234</v>
      </c>
      <c r="H52" s="8" t="s">
        <v>230</v>
      </c>
      <c r="I52" s="8" t="s">
        <v>251</v>
      </c>
      <c r="J52" s="8">
        <v>40</v>
      </c>
      <c r="K52" s="21">
        <v>0</v>
      </c>
      <c r="L52" s="8">
        <v>1</v>
      </c>
      <c r="M52" s="8">
        <f t="shared" si="1"/>
        <v>1</v>
      </c>
      <c r="N52" s="8"/>
      <c r="O52" s="8" t="s">
        <v>244</v>
      </c>
    </row>
    <row r="53" ht="25" customHeight="1" spans="1:15">
      <c r="A53" s="5">
        <v>51</v>
      </c>
      <c r="B53" s="7" t="s">
        <v>38</v>
      </c>
      <c r="C53" s="7" t="s">
        <v>209</v>
      </c>
      <c r="D53" s="8" t="s">
        <v>252</v>
      </c>
      <c r="E53" s="12" t="s">
        <v>253</v>
      </c>
      <c r="F53" s="8" t="s">
        <v>254</v>
      </c>
      <c r="G53" s="26" t="s">
        <v>255</v>
      </c>
      <c r="H53" s="8" t="s">
        <v>256</v>
      </c>
      <c r="I53" s="8" t="s">
        <v>257</v>
      </c>
      <c r="J53" s="8">
        <v>36</v>
      </c>
      <c r="K53" s="21">
        <v>0</v>
      </c>
      <c r="L53" s="8">
        <v>1</v>
      </c>
      <c r="M53" s="8">
        <f t="shared" si="1"/>
        <v>1</v>
      </c>
      <c r="N53" s="8"/>
      <c r="O53" s="8" t="s">
        <v>244</v>
      </c>
    </row>
    <row r="54" ht="25" customHeight="1" spans="1:15">
      <c r="A54" s="5">
        <v>52</v>
      </c>
      <c r="B54" s="20" t="s">
        <v>38</v>
      </c>
      <c r="C54" s="20" t="s">
        <v>188</v>
      </c>
      <c r="D54" s="5" t="s">
        <v>258</v>
      </c>
      <c r="E54" s="5" t="s">
        <v>259</v>
      </c>
      <c r="F54" s="5" t="s">
        <v>221</v>
      </c>
      <c r="G54" s="27" t="s">
        <v>260</v>
      </c>
      <c r="H54" s="5" t="s">
        <v>261</v>
      </c>
      <c r="I54" s="5" t="s">
        <v>262</v>
      </c>
      <c r="J54" s="5">
        <v>150</v>
      </c>
      <c r="K54" s="5">
        <v>0</v>
      </c>
      <c r="L54" s="5">
        <v>1</v>
      </c>
      <c r="M54" s="5">
        <f t="shared" si="1"/>
        <v>1</v>
      </c>
      <c r="N54" s="5"/>
      <c r="O54" s="5" t="s">
        <v>244</v>
      </c>
    </row>
    <row r="55" ht="153" customHeight="1" spans="1:15">
      <c r="A55" s="1">
        <v>52</v>
      </c>
      <c r="B55" s="22" t="s">
        <v>263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</sheetData>
  <mergeCells count="4">
    <mergeCell ref="C1:O1"/>
    <mergeCell ref="B2:O2"/>
    <mergeCell ref="B3:O3"/>
    <mergeCell ref="B55:O5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1111111</dc:creator>
  <cp:lastModifiedBy>admin</cp:lastModifiedBy>
  <dcterms:created xsi:type="dcterms:W3CDTF">2023-12-11T02:55:00Z</dcterms:created>
  <dcterms:modified xsi:type="dcterms:W3CDTF">2024-07-09T02:52:03Z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6F2BE9236AD6409F860C17AB3CE598D3_13</vt:lpwstr>
  </property>
  <property fmtid="{D5CDD505-2E9C-101B-9397-08002B2CF9AE}" pid="3" name="KSOProductBuildVer">
    <vt:lpwstr>2052-11.1.0.12650</vt:lpwstr>
  </property>
</Properties>
</file>